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75" yWindow="465" windowWidth="20730" windowHeight="11760" tabRatio="500"/>
  </bookViews>
  <sheets>
    <sheet name="Sheet1"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14" i="1" l="1"/>
</calcChain>
</file>

<file path=xl/sharedStrings.xml><?xml version="1.0" encoding="utf-8"?>
<sst xmlns="http://schemas.openxmlformats.org/spreadsheetml/2006/main" count="198" uniqueCount="144">
  <si>
    <t>اسم المنظمة</t>
  </si>
  <si>
    <t xml:space="preserve">Name of Organization </t>
  </si>
  <si>
    <t>منظمة غير حكومية أو تعاونية)النوع</t>
  </si>
  <si>
    <t xml:space="preserve">Type (NGO or COOP) </t>
  </si>
  <si>
    <t xml:space="preserve">Activity (Capacity Building, Marketing, Food Processing &amp; Others) </t>
  </si>
  <si>
    <t>بناء القدرات، والتسويق، تصنيع الأغذية وغير ذلك) النشاط</t>
  </si>
  <si>
    <t>المنطقة أو القرية داخل البلد</t>
  </si>
  <si>
    <t xml:space="preserve">Region or Village within the Country </t>
  </si>
  <si>
    <t xml:space="preserve">Email Address </t>
  </si>
  <si>
    <t>البريد الالكتروني</t>
  </si>
  <si>
    <t>الموقع الالكتروني</t>
  </si>
  <si>
    <t xml:space="preserve">Website </t>
  </si>
  <si>
    <t xml:space="preserve">Phone Number (if available) </t>
  </si>
  <si>
    <t>في حال تواجده)رقم الهاتف )</t>
  </si>
  <si>
    <t>السيدات</t>
  </si>
  <si>
    <t xml:space="preserve">WOMEN </t>
  </si>
  <si>
    <t>الشباب</t>
  </si>
  <si>
    <t xml:space="preserve">YOUTH </t>
  </si>
  <si>
    <t>الزراعة</t>
  </si>
  <si>
    <t xml:space="preserve">AGRICULTURE </t>
  </si>
  <si>
    <t>نبذة عن المنظمة (100 كلمة)</t>
  </si>
  <si>
    <t>Brief on the organization (around 100 words)</t>
  </si>
  <si>
    <t>اسم المسؤول/المسؤولة</t>
  </si>
  <si>
    <t>Name of contact person</t>
  </si>
  <si>
    <t>(في حال تواجده رقم الهاتف )</t>
  </si>
  <si>
    <t>lcapacity building, democratization and institutional development (strategic and business plans, systemization, etc.).farming cooperatives and CBOs including quality, quantity, unified standards, packaging, good hygiene and then links them to the market</t>
  </si>
  <si>
    <t>NGO</t>
  </si>
  <si>
    <t>The Economic and Social Development Center of Palestine (ESDC)</t>
  </si>
  <si>
    <t>The ongoing Israeli occupation has left Palestinian society in a state of protracted crisis. Military blockade and siege continue to cause serious damage to the economic development and general welfare of the Palestinian population in the occupied Palestinian territory (oPt). As a result, rural Palestinians and especially small-scale farmers suffer from the consequences of this conflict; they can no longer access markets to sell the agricultural products that have not only been staple of their livelihoods and primary source of income generation, but also an integral part of their rich cultural heritage. According to the United Nations, 70% of Palestinians currently live in poverty. The water sector is in crisis and no political will exists to bring about the changes needed to ensure the protection of small-scale farmers who are amongst the poorest and most vulnerable Palestinians in the oPt.
Green Palestine seeks to reduce the gap between the rich and the poor, to advocate for a fairer Palestinian society and to bring funding and resources to those that need it most in the rural areas of occupied Palestinian territory.
Green Palestine for Rural Development is a non profit organization which was established in 2010 and seeks to make a priority food security and development for rural and marginalized Palestinians.</t>
  </si>
  <si>
    <t>Green Palestine for Rural Development-GPRD</t>
  </si>
  <si>
    <t xml:space="preserve">Food security, animal breeding &amp; agricultural research </t>
  </si>
  <si>
    <t>Tel.&amp;Fax: +970 2 296 74 86</t>
  </si>
  <si>
    <t>Email: info@greenpalestine.org.</t>
  </si>
  <si>
    <t>http://www.greenpalestine.org/etemplate.php?id=124</t>
  </si>
  <si>
    <t xml:space="preserve">Ramallah </t>
  </si>
  <si>
    <t xml:space="preserve">Hautham Al-Hassan </t>
  </si>
  <si>
    <t xml:space="preserve">  info@esdc-pal.org </t>
  </si>
  <si>
    <t xml:space="preserve">    +970 2 2420083/5 </t>
  </si>
  <si>
    <t>Khalid Al Daoudi</t>
  </si>
  <si>
    <t>http://www.esdc-pal.org/</t>
  </si>
  <si>
    <t>Ma'an Development Center</t>
  </si>
  <si>
    <t xml:space="preserve">  Agricultural and  Food Security Program,  Community Development Program, Women Development Program, Youth and Adolescent Development Program, Environment Protection Program</t>
  </si>
  <si>
    <t>info@maan-ctr.org</t>
  </si>
  <si>
    <t>970 - 2 - 2954451</t>
  </si>
  <si>
    <t>Sami Khader</t>
  </si>
  <si>
    <t>http://www.maan-ctr.org/</t>
  </si>
  <si>
    <t xml:space="preserve">Khalil Shiha </t>
  </si>
  <si>
    <t>Ramallah</t>
  </si>
  <si>
    <t>parc@pal-arc.org</t>
  </si>
  <si>
    <t>www.parc.ps</t>
  </si>
  <si>
    <t xml:space="preserve">
    Land Development Program , Water and Environment Program, Lobbying and Advocacy Program,  Fair Trade and Rural Marketing Program, Capacity Building Program Extension and Modern Agricultural Techniques Program
</t>
  </si>
  <si>
    <t>Union of Agricultural work committees ()</t>
  </si>
  <si>
    <t>info@uawc-pal.org</t>
  </si>
  <si>
    <t>02-2965545</t>
  </si>
  <si>
    <t>Jamal Abdel Nabi</t>
  </si>
  <si>
    <t>http://uawc-pal.org/mainen.aspx</t>
  </si>
  <si>
    <t xml:space="preserve">Hiwar youth center for cultural &amp; traning &amp; media </t>
  </si>
  <si>
    <t xml:space="preserve">Capacity Building </t>
  </si>
  <si>
    <t>Bethlahem</t>
  </si>
  <si>
    <t>alhhhh@gmail.com</t>
  </si>
  <si>
    <t>02-2767458</t>
  </si>
  <si>
    <t xml:space="preserve">Mohammad Al-Lahham </t>
  </si>
  <si>
    <t>Non-Governmental Organization</t>
  </si>
  <si>
    <t>The International Palestinian Youth League (IPYL) is an independent non-governmental, non partisan, non religious secular organisation based in Hebron. IPYL was founded in May 1997 by a cross-section of Palestinian youth activists. IPYL’s mission is to empower youth aged 15-35 against social, economical, and political challenges in Palestinian society, which the Israeli occupation has aggravated. As a result of this, Palestinian youth have been denied educational opportunities, sites for cultural activities, and community development resources. IPYL woks on creating core of young community leaders who will act as active citizens taking their responsibilities towards the community development and needs.</t>
  </si>
  <si>
    <t>Hebron</t>
  </si>
  <si>
    <t>+972 2 222 9131 or + 972 2 221 5586</t>
  </si>
  <si>
    <t>info@ipyl.org</t>
  </si>
  <si>
    <t>http://www.ipyl.org/</t>
  </si>
  <si>
    <t>Ghareeb Dana</t>
  </si>
  <si>
    <t>The International Palestinian Youth League</t>
  </si>
  <si>
    <t>Driven by the aspiration of an economically robust and socially just Palestine, Leaders was founded in 2002 in the economic hub of Ramallah. Since then, we have grown as an organisation, both in scope and expertise to implement dozens of projects. We are the leader in supporting the cutting edge of digital development and entrepreneurship, developing Palestine’s first and only technology park. Though our impact in the sector is significant, Leaders’ work is far from limited to the Digital Entrepreneurship Program. The wide range of projects and our network of donor and beneficiary partners in the Socio-economic Program allows us to support economic development, economic self-sufficiency and sustainability, as well as the building of effective advocacy for many marginalized groups in Palestine.</t>
  </si>
  <si>
    <t xml:space="preserve">Leaders Organization </t>
  </si>
  <si>
    <t xml:space="preserve">Youth Program </t>
  </si>
  <si>
    <t>+970 2 2972930</t>
  </si>
  <si>
    <t>Shadi Al-Atshan</t>
  </si>
  <si>
    <t>http://www.leaders.ps/</t>
  </si>
  <si>
    <t>leaders@leaders.ps</t>
  </si>
  <si>
    <t>The Palestinian Youth Association for Leadership and Rights Activation- PYALARA</t>
  </si>
  <si>
    <t>http://www.pyalara.org/</t>
  </si>
  <si>
    <t>http://www.pyalara.org</t>
  </si>
  <si>
    <t>Hania Al-Bitar</t>
  </si>
  <si>
    <t>The Palestinian Youth Union society (PYU)</t>
  </si>
  <si>
    <t>+ 972 2 2981313/4</t>
  </si>
  <si>
    <t>Moharram Al-Barghouthi</t>
  </si>
  <si>
    <t>director.office@pyu-pal.org</t>
  </si>
  <si>
    <t>http://www.pyu-pal.org/</t>
  </si>
  <si>
    <t>The Association of Women Committees for Social Work (AWCSW)</t>
  </si>
  <si>
    <t>Governance and Community Participation Sector,  Social Issues Human Rights Sector, Poverty Reduction Income Generation Sector.</t>
  </si>
  <si>
    <t>info@awcsw.org</t>
  </si>
  <si>
    <t>+00972 2 2953550</t>
  </si>
  <si>
    <t>Khawla Al-Azraq</t>
  </si>
  <si>
    <t>http://www.awcsw.org/en</t>
  </si>
  <si>
    <t>http://www.gupw.net/</t>
  </si>
  <si>
    <t>gupw@palnet.com</t>
  </si>
  <si>
    <t>Ahlam Al-Wahsh</t>
  </si>
  <si>
    <t xml:space="preserve">Ramallah &amp; Gaza </t>
  </si>
  <si>
    <t>general union of palestinian women</t>
  </si>
  <si>
    <t xml:space="preserve">Psycho-Social Counseling Center for Women was established in 1997 as an independent, non-governmental, non-profit organization. It was founded  by a group of female activists who focus on women’s issues and advocate on behalf of women’s rights. PSCCW’s vision is based on complete equality and a clear belief that women’s issues do not simply affect the female population but rather are general social issues. PSCCW believes in total equality and the elimination of all forms of discrimination against women. Preventing violence against women in the Palestinian community, and internationally, is a crucial condition towards building a democratic, safe, and stable Palestinian country that conforms to laws and international conventions.  </t>
  </si>
  <si>
    <t>Psycho-Social Counseling Center for Women</t>
  </si>
  <si>
    <t>Bethlehem</t>
  </si>
  <si>
    <t>02-2750895 / 02-2745578</t>
  </si>
  <si>
    <t>info@psccw.org</t>
  </si>
  <si>
    <t>www.psccw.org</t>
  </si>
  <si>
    <t>972-2-276-496</t>
  </si>
  <si>
    <t>info@tam-media.org</t>
  </si>
  <si>
    <t>http://tam.ps/en/</t>
  </si>
  <si>
    <t>Suheir Farraj</t>
  </si>
  <si>
    <t>TAM - WOMEN,MEDIA &amp; DEVELOPMENT</t>
  </si>
  <si>
    <t>Jerusalem</t>
  </si>
  <si>
    <t>972 (0)2 627 7911</t>
  </si>
  <si>
    <t>council@ywca-palestine.org</t>
  </si>
  <si>
    <t>http://www.ywca-palestine.org</t>
  </si>
  <si>
    <t>Vera Sansour Pano</t>
  </si>
  <si>
    <t xml:space="preserve">YWCA - Young Women's Christian Association </t>
  </si>
  <si>
    <t>http://www.wsc-pal.org/</t>
  </si>
  <si>
    <t xml:space="preserve">
The women's studies centre is a secular, dependent, feminist non-governmental organization. It is active in protecting and advocating for human rights and women’s’ rights; in enhancing the gender equality; and in supporting women's rights as an integral part of human rights.
Since its establishment in 1989, the centre has worked has worked on various programs to empower women and build female capacities for the purpose of determining and standing up for their rights.
The centre has struggled – along with the Palestinian feminist movement—to institutionalize a development strategy within Palestinian society that inherently adopts the main principle of the complete gender equality. To this end, the centre has been carrying out its institutional mandate in an effort to reform the traditional social, economic, political and legal structures to include the integration of women in all the development initiatives as participants and beneficiaries.
</t>
  </si>
  <si>
    <t xml:space="preserve">The women's studies centre </t>
  </si>
  <si>
    <t>admin@wsc-pal.org</t>
  </si>
  <si>
    <t>Sama Aweidah</t>
  </si>
  <si>
    <t>Coop</t>
  </si>
  <si>
    <t>In'ash Al-Usra Society</t>
  </si>
  <si>
    <t>info@inash.org</t>
  </si>
  <si>
    <t>http://www.inash.org/</t>
  </si>
  <si>
    <t>Farida Al Ahmad</t>
  </si>
  <si>
    <t>Women's Affairs Technical Committee (WATC)</t>
  </si>
  <si>
    <t>Soraidia Hussien</t>
  </si>
  <si>
    <t>02-2987783</t>
  </si>
  <si>
    <t>watcorg@palnet.com</t>
  </si>
  <si>
    <t>http://www.watcpal.org/</t>
  </si>
  <si>
    <t>TAM was established in September of 2003 by a group of media women and activists in community work and was registered in February 2004 in accordance to the Palestinian Charities and civil Organizations law no. (1)  of 2000.
The idea behind launching  TAM  as it was initiated by a group of media women  who felt that there was a severe shortage of programs and information materials of social and feministic issues in Palestine, and  by their profound faith in the importance of media as an essential instrument in community development and empowerment of women and the use of media as a tool for developing, disseminating  and publicizing  of gender concepts, this group of media women  sought  the establishment of TAM in September of 2003 and headquartered in Bethlehem while  its work scope covered Palestine.
TAM tasks are derived from the principles of human rights, gender, democracy and justice, non-violence, dialogue, combating all forms of discrimination and the protection of the bodily, spiritual and moral freedoms and the effective and active participation and creativity.</t>
  </si>
  <si>
    <t>MA’AN Development Center is an independent Palestinian development and training institution established in January,1989, registered by law as a non-profit organization.  The main office is located in Ramallah and the four branch offices are located in Gaza, Khan Younis, Tulkarem  and Jenin,.  MA’AN's work is informed by the necessity of creating independent, self-reliant initiatives that lead to the development of human resources for sustainable development, which incorporate values of self-sufficiency and self-empowerment.  
MA’AN’s Vision 
A pioneer community development and capacity building organization, with competent and professional staff, working in partnership with local, national, and international CSOs and solidarity groups, contributing to the development of an effective Palestinian civil society where respect for plurality, rule of law and social justice are the pillars for a free democratic independent state
MA’AN’s Mission
To partner and work hand in hand with Palestinian NGOs, Community Based organizations, committees and grassroots groups in the poorest and most marginalized areas to improve the quality of their lives and empower them to take a lead in developing their communities and achieving self reliance, steadfastness and sustainable development based on freedom, participation equity &amp; equality, respect for human rights, democracy, and social justice through achieving the following five goals:
1.     Improving the food security situation of the poorest and most marginalized sectors of the Palestinian society at the family &amp; community level
2.      To develop and enhance the capacities of the Palestinian NGOs, CBOs and grassroots organizations to be able to fulfill their missions and goals so as to contribute to building a Palestinian civil and democratic society based on political pluralism and respect of human rights
3.      To enhance community development and decrease poverty in rural and the most disadvantaged areas
4.      To protect and develop the Palestinian environment
5.     To raise awareness and advocate for and with the Palestinian community on their national rights at the local, national, and international level</t>
  </si>
  <si>
    <t>ORGANIZATIONS LIST PALESTINE</t>
  </si>
  <si>
    <t xml:space="preserve"> (AWCSW) is a leading Palestinian women’s association that is known for its wide networks, innovative approaches, and intensive field work. AWCSW has developed a deep insight into the problems facing Palestinian women and established efficient methods to address even sensitive social issues. AWCSW is considered a pioneer for its work, especially in the marginalized communities in Palestine.
a. Mission:  to attain gender-equality in a democratic Palestinian society, to which end we focus our efforts on promoting the social, educational, economical, and political development of Palestinian women. We also spend great effort in raising the legal awareness of women, in order to promote their participation in decision-making processes, to protect their rights and to encourage development.
</t>
  </si>
  <si>
    <t xml:space="preserve">تأسس الإتحاد العام للمرأة الفلسطينية عام 1965 كقاعدة من قواعد منظمة التحرير الفلسطينية - ممثلاً شرعياً وحيداً للمرأة الفلسطينية داخل الوطن وخارجه ، وعلى هذا الأساس يمثل الاتحاد المظلة لكافة المنظمات غير الحكومية الفلسطينية للمرأة ،وقد كان الهدف الرئيسي من تأسيس الاتحاد العام للمرأة الفلسطينية تنظيم جهود وطاقات المرأة الفلسطينية للمشاركة في جميع النشاطات السياسية والاجتماعية والاقتصادية داخل الوطن وخارجه والتي تسعى لتنمية المرأة والنهوض بها في التجمعات الفلسطينية .المتعددة 
</t>
  </si>
  <si>
    <t>The YWCA of Palestine is a national membership-based women organization registered locally as a non-governmental association affiliated with the World YWCA movement, which has a special consultative status at the United Nations Economic and Social Council (ECOSOC). It was first initiated in 1893 by informal groups of Christian women who were meeting in Jaffa and Jerusalem as YWCA groups, and consequently established officially in Jerusalem in 1918. Currently, the YWCA of Palestine is formed by three associations situated in Jerusalem, Ramallah and Jericho, that also oversees two multifunctional community centers in Jalazoune and Aqbet Jaber Refugee Camps. YWCA has developed a wide range of programs and projects with the aim of empowering women and girls and improving their status through enhancing the accessibility of educational and cultural activities, creating and developing economic opportunities, and raising awareness, and advocating for their individual and national rights. 
 Mission
The YWCA of Palestine supports and aspires to create women leadership, especially among young women and girls, to realize their full rights and capabilities, and to promote and advance their full participation in decision-making on equal footing with men and in all aspects of their lives as they contribute to building a democratic and free civil society.</t>
  </si>
  <si>
    <r>
      <t xml:space="preserve">تاسسست جمعية إنعاش الأسرة في مدينة البيرة عام 1965 بمبادرة مجموعة من النساء الفلسطينيات المتطوعات وعلى رأسهن المرحومة سميحة خليل كجمعية خيرية تنموية تعمل في ميدان النضال الوطني في كافة الإتجاهات.
</t>
    </r>
    <r>
      <rPr>
        <b/>
        <sz val="12"/>
        <color theme="1"/>
        <rFont val="Calibri"/>
        <family val="2"/>
        <scheme val="minor"/>
      </rPr>
      <t>الرؤيا:</t>
    </r>
    <r>
      <rPr>
        <sz val="12"/>
        <color theme="1"/>
        <rFont val="Calibri"/>
        <family val="2"/>
        <scheme val="minor"/>
      </rPr>
      <t xml:space="preserve">
تتطلع الجمعية نحو مجتمع فلسطيني ينعم بالحرية والإستقلال، تسوده العدالة الإجتماعية وتلعب فيه المرأة الفلسطينية دوراً فاعلاً في عملية البناء والتنمية، من خلال تطوير مشاريعها التنموية والتربوية والثقافية، وفق أحدث الأساليب العلمية والفنية، بما يتناسب مع احتياجات المجتمع الفلسطيني، وما يساهم في تعزيز دخل الجمعية للوصول إلى مرحلة الإكتفاء الذاتي.
</t>
    </r>
    <r>
      <rPr>
        <b/>
        <sz val="12"/>
        <color theme="1"/>
        <rFont val="Calibri"/>
        <family val="2"/>
        <scheme val="minor"/>
      </rPr>
      <t>الرسالة:</t>
    </r>
    <r>
      <rPr>
        <sz val="12"/>
        <color theme="1"/>
        <rFont val="Calibri"/>
        <family val="2"/>
        <scheme val="minor"/>
      </rPr>
      <t xml:space="preserve">
جمعية إنعاش الأسرة هي جمعية خيرية تطوعية تواصل جهودها عبر مسيرتها الخيّرة، من أجل تحقيق أهدافها الوطنية والإجتماعية والإنسانية للحفاظ على الهوية والتراث، من خلال تعزيز صمود الشعب الفلسطيني على أرضه ودعم نضاله نحو الحرية والإستقلال، مع التركيز على النهوض بالمرأة والأسرة الفلسطينية من خلال الخدمات المتنوعة التي تقدمها لهما، بما يتناسب مع متطلبات العصر من تقدم علمي وتقني خاصة في مجالات التعليم المهني والتقني والأنشطة التربوية والتنموية.
الأهداف:
1. الوقوف إلى جانب شعبنا الفلسطيني في كفاحه من أجل الحرية والإستقلال.
2. الإهتمام بالجوانب الثقافية المختلفة للشعب الفلسطيني.
3. الإهتمام بالمرأة ودورها الفاعل في بناء المجتمع وتأهيلها بمهنة تمكنها من أداء هذا الدور في تنمية المجتمع وأسرتها.
4. الإهتمام بالطفل والعناية به باعتباره أمل الأمة ومستقبلها.
5. الحفاظ على تراثنا الشعبي الفلسطيني من الضياع والإنتحال والسرقة.</t>
    </r>
  </si>
  <si>
    <t xml:space="preserve"> (WATC),   was established in 1992 as a coalition founded to support women’s roles in peace negotiations and to facilitate gender mainstreaming throughout government bodies and public policies.WATC is comprised of seven women’s organizations, three women’s centers, and individuals, who work to eliminate discrimination against women and to empower women to assume decision-making positions at all levels of society with a focus on marginalized, rural-dwelling, and refugee women. Over the years, the nature of WATC’s work has shifted and the relationships among the Committee members have matured, resulting in a full partnership that embraces the complete agenda of the Palestinian women's movement. WATC achieves its objectives by implementing leadership training workshops using WLP’s Leading to Choices curriculum, networking, campaigning, and maintaining an educational media presence.
WATC’s Vision and Goals
WATC pursues the following program goals and objectives to realize its vision of creating a diverse and democratic society that respects human rights, where all people live in dignity and security, free of all forms of discrimination:
    </t>
  </si>
  <si>
    <t xml:space="preserve">Hiwar was established in 2010 and our registration was issued in 2011 , it is made of a group of young activists devoted to social change in Palestine. Our activities are mainly ; training , cultural exchange , dialogue forums , workshops , networking. We support our activities from local sources.
Mission and Objectives: 
Hiwar is an non governmental organization that works on women's and youth empowerment so that they are able to actively contribute to the decision making and sustainable development through dialogue. Hiwar seeks to empower women and youth so they part take in decision making . Hiwar seeks to open channels of dialogue between Palestinian Youth locally and internationally.
Main Projects / Activities: 1. Capacity building 2. Dialogue program 3. Networking and Advocacy
</t>
  </si>
  <si>
    <t xml:space="preserve">PYALARA has two main departments: Media &amp; Well-Being. Each department has its head and a number of coordinators. The administrative staff include director general, accountant, financial consultant, executive secretary and a procurement officer. Besides we have two office managers one in Nablua and another in Gaza. The total number of employees is 25 (14 full time and 11 part-time..
Mission and Objectives: 
PYALARA’s mission is to activate and empower young Palestinians between the ages of 13 and 25 and equip them with the necessary skills, information and techniques that would enable them to address their issues, needs and rights and thus contribute towards democratic nation building.
Our main objectives include firstly; developing a new culture of independent and specialized media for young Palestinians and secondly, empowering young Palestinians and equipping them with basic life skills that lead to a healthy lifestyle and encourage them to play a constructive role in the society.
Furthermore, PYALARA aims at building bridges of communication between Palestinian youth and their counterparts around the world.
Main Projects / Activities: 
PYALARA's main activities are grouped into three programs: the development and production of specialized youth media (youth newspaper and TV programs) on the one hand, and the projects which advance the well-being of Palestinian youth by focusing on the peer-to-peer approach, on the other. Both programs serve and support each other. In addition to that, PYALARA’s third program focuses on youth development of regional and international communication networks with their peers to activate intercultural dialogue and build interactive channels of communication.
</t>
  </si>
  <si>
    <t xml:space="preserve">The  (PYU) was established in 1992 under the title Palestinian  it registered  as a charitable organization, and since then became called Palestinian Youth Union.  the PYU upholds the value of volunteer work since its establishment and seeks to maintain and develop it through the commitment of the employees by dedicating part of their time to work in community and youth issues, outside official working hours and job description.
2) Positive bias: the union, since its establishment, works with rural, poor and marginalized communities in Palestinian cities, proceeding from its bias to poor and disabled individuals and marginalized areas, where services are non-existent. We will continue to support any national policy or initiative that enhances marginalized and poor .egories, and will work to ensure that programs and services for these are always available.
</t>
  </si>
  <si>
    <t xml:space="preserve">
The Economic and Social Development Center of Palestine (ESDC) was registered in 2003 as an NGO . ESDC is governed by an elected multidisciplinary Board of Directors. The BoD consists of 9 members, 6 men and 3 women. The term of the BoD is two years, after which elections are held and the General Assembly elects the new BoD.
ESDC staff consists of more than twenty full time employees specialized in capacity building of cooperatives and community based organizations (CBOs), agriculture, water and environment. The staff work from one of ESDC’s three offices: Ramallah, Gaza and Tubas.
.
</t>
  </si>
  <si>
    <t xml:space="preserve">Palestinian Agricultural relief    (PARC)  committees  </t>
  </si>
  <si>
    <t xml:space="preserve">The Agricultural Development Association was launched as an initiative by a small group of pioneer agronomists and farmers that emerged from the Palestinian voluntary movement in late 1970s. In early 1980s PARC’s role and achievements were recognized throughout the Palestinian territories, aiming at filling the deliberate gab in provision of agricultural extension and developmental services induced by the Israeli occupation authorities. At the time, where the so-called Israeli civil administration intentionally proceeded to deprive the Palestinians of specialized extension programs, establishment of research stations, obtaining modern technology in agriculture, in a deliberate attempt to marginalize the Palestinian agriculture sector and dismantle the special bonds between the Palestinian farmers and their land so as to confiscate it later for settlement purposes.Vision:
PARC is a pioneer national developmental organization with a regional trend committed to rural and agricultural development, social justice and national liberation.
Mission: 
PARC works to  develop the agricultural sector, strengthen the resilience of farmers, reach out to the poor and marginalized groups and their CBO’s, mobilize and develop the capabilities of rural people to enable them to control their resources, through the work of a distinguished professional teams and a loyal volunteers. This has been accomplished through creative programs and transparent management and through technical practices to contribute to the establishment of a free and democratic Palestinian society with the values of social justice.
Governing Values.
</t>
  </si>
  <si>
    <t xml:space="preserve">UAWC was established in 1986 in response to the vulnerable socio-political circumstance of farmers that resulted from occupation policies in confiscating lands and water in the early eighties and therefore directly harmed the interests of farmers and Palestinians.
The Union was founded as a non-profit organization by a group of volunteers and agronomists. The priorities of the Union at the beginning focused on struggling with the Israeli Occupation’s procedures that marginalized agriculture and destroyed the infrastructure of Palestinian agriculture. The Union in its early days depended on volunteers completely, in addition to forming agricultural committees in the WB and GS, to set the priorities of farmers and help the Union in implementing its programs and community activities.
 UAWC with its 114 employees in the West Bank and Gaza strip focus its activities to achieve its vision" Palestinian society that is food secured enjoys social justice, holds on its land and lives in a democratic Free Palestinian State, enjoys sovereignty over his resources; where farmers both male and female, contribute effectively in all aspects of life"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</si>
</sst>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2"/>
      <color rgb="FF3F3F3F"/>
      <name val="Calibri"/>
      <family val="2"/>
      <scheme val="minor"/>
    </font>
    <font>
      <b/>
      <sz val="12"/>
      <color theme="1"/>
      <name val="Times New Roman"/>
      <family val="1"/>
    </font>
    <font>
      <sz val="12"/>
      <color theme="1"/>
      <name val="Times New Roman"/>
      <family val="1"/>
    </font>
    <font>
      <b/>
      <sz val="18"/>
      <color theme="1"/>
      <name val="Times New Roman"/>
      <family val="1"/>
    </font>
    <font>
      <b/>
      <sz val="12"/>
      <color theme="1"/>
      <name val="Times New Roman"/>
      <family val="1"/>
    </font>
    <font>
      <u/>
      <sz val="5.9"/>
      <color theme="10"/>
      <name val="Calibri"/>
      <family val="2"/>
    </font>
    <font>
      <sz val="12"/>
      <color theme="1"/>
      <name val="Times New Roman"/>
      <family val="1"/>
    </font>
    <font>
      <b/>
      <sz val="12"/>
      <color theme="1"/>
      <name val="Calibri"/>
      <family val="2"/>
      <scheme val="minor"/>
    </font>
    <font>
      <u/>
      <sz val="12"/>
      <color theme="1"/>
      <name val="Calibri"/>
      <family val="2"/>
      <scheme val="minor"/>
    </font>
    <font>
      <b/>
      <sz val="12"/>
      <color theme="4"/>
      <name val="Times New Roman"/>
      <family val="1"/>
    </font>
  </fonts>
  <fills count="7">
    <fill>
      <patternFill patternType="none"/>
    </fill>
    <fill>
      <patternFill patternType="gray125"/>
    </fill>
    <fill>
      <patternFill patternType="solid">
        <fgColor rgb="FFF2F2F2"/>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rgb="FF3F3F3F"/>
      </left>
      <right style="thin">
        <color rgb="FF3F3F3F"/>
      </right>
      <top/>
      <bottom style="thin">
        <color rgb="FF3F3F3F"/>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rgb="FF3F3F3F"/>
      </left>
      <right/>
      <top/>
      <bottom style="thin">
        <color rgb="FF3F3F3F"/>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bottom/>
      <diagonal/>
    </border>
    <border>
      <left style="thin">
        <color rgb="FF3F3F3F"/>
      </left>
      <right/>
      <top/>
      <bottom/>
      <diagonal/>
    </border>
    <border>
      <left style="medium">
        <color auto="1"/>
      </left>
      <right/>
      <top/>
      <bottom style="medium">
        <color auto="1"/>
      </bottom>
      <diagonal/>
    </border>
    <border>
      <left/>
      <right/>
      <top/>
      <bottom style="medium">
        <color auto="1"/>
      </bottom>
      <diagonal/>
    </border>
  </borders>
  <cellStyleXfs count="3">
    <xf numFmtId="0" fontId="0" fillId="0" borderId="0"/>
    <xf numFmtId="0" fontId="1" fillId="2" borderId="1" applyNumberFormat="0" applyAlignment="0" applyProtection="0"/>
    <xf numFmtId="0" fontId="6" fillId="0" borderId="0" applyNumberFormat="0" applyFill="0" applyBorder="0" applyAlignment="0" applyProtection="0">
      <alignment vertical="top"/>
      <protection locked="0"/>
    </xf>
  </cellStyleXfs>
  <cellXfs count="64">
    <xf numFmtId="0" fontId="0" fillId="0" borderId="0" xfId="0"/>
    <xf numFmtId="0" fontId="2" fillId="0" borderId="0" xfId="0" applyFont="1" applyAlignment="1">
      <alignment horizontal="center"/>
    </xf>
    <xf numFmtId="0" fontId="3" fillId="0" borderId="0" xfId="0" applyFont="1"/>
    <xf numFmtId="0" fontId="2" fillId="0" borderId="0" xfId="0" applyFont="1"/>
    <xf numFmtId="0" fontId="3" fillId="0" borderId="0" xfId="0" applyFont="1" applyAlignment="1">
      <alignment wrapText="1"/>
    </xf>
    <xf numFmtId="0" fontId="3" fillId="4" borderId="8" xfId="0" applyFont="1" applyFill="1" applyBorder="1" applyAlignment="1">
      <alignment wrapText="1"/>
    </xf>
    <xf numFmtId="0" fontId="1" fillId="2" borderId="3" xfId="1" applyFont="1" applyBorder="1" applyAlignment="1">
      <alignment horizontal="center" wrapText="1"/>
    </xf>
    <xf numFmtId="0" fontId="1" fillId="2" borderId="6" xfId="1" applyFont="1" applyBorder="1" applyAlignment="1">
      <alignment horizontal="center" wrapText="1"/>
    </xf>
    <xf numFmtId="0" fontId="5" fillId="6" borderId="2" xfId="0" applyFont="1" applyFill="1" applyBorder="1" applyAlignment="1">
      <alignment wrapText="1"/>
    </xf>
    <xf numFmtId="0" fontId="3" fillId="5" borderId="2" xfId="0" applyFont="1" applyFill="1" applyBorder="1" applyAlignment="1">
      <alignment wrapText="1"/>
    </xf>
    <xf numFmtId="0" fontId="5" fillId="0" borderId="2" xfId="0" applyFont="1" applyBorder="1" applyAlignment="1">
      <alignment wrapText="1"/>
    </xf>
    <xf numFmtId="0" fontId="1" fillId="2" borderId="10" xfId="1" applyFont="1" applyBorder="1" applyAlignment="1">
      <alignment horizontal="center" wrapText="1"/>
    </xf>
    <xf numFmtId="0" fontId="1" fillId="2" borderId="11" xfId="1" applyFont="1" applyBorder="1" applyAlignment="1">
      <alignment horizontal="center" wrapText="1"/>
    </xf>
    <xf numFmtId="0" fontId="5" fillId="0" borderId="9" xfId="0" applyFont="1" applyBorder="1" applyAlignment="1">
      <alignment horizontal="center" wrapText="1"/>
    </xf>
    <xf numFmtId="0" fontId="5" fillId="6" borderId="9" xfId="0" applyFont="1" applyFill="1" applyBorder="1" applyAlignment="1">
      <alignment horizontal="center" wrapText="1"/>
    </xf>
    <xf numFmtId="0" fontId="3" fillId="5" borderId="7" xfId="0" applyFont="1" applyFill="1" applyBorder="1" applyAlignment="1">
      <alignment wrapText="1"/>
    </xf>
    <xf numFmtId="0" fontId="3" fillId="0" borderId="2" xfId="0" applyFont="1" applyBorder="1" applyAlignment="1">
      <alignment horizontal="left" vertical="top" wrapText="1" readingOrder="1"/>
    </xf>
    <xf numFmtId="0" fontId="7" fillId="0" borderId="2" xfId="0" applyFont="1" applyBorder="1" applyAlignment="1">
      <alignment horizontal="left" vertical="top" wrapText="1" readingOrder="1"/>
    </xf>
    <xf numFmtId="0" fontId="3" fillId="0" borderId="2" xfId="0" applyFont="1" applyBorder="1" applyAlignment="1">
      <alignment horizontal="left" vertical="top" readingOrder="2"/>
    </xf>
    <xf numFmtId="0" fontId="0" fillId="0" borderId="2" xfId="0" applyBorder="1" applyAlignment="1">
      <alignment horizontal="left" vertical="top" wrapText="1" readingOrder="2"/>
    </xf>
    <xf numFmtId="0" fontId="6" fillId="0" borderId="2" xfId="2" applyBorder="1" applyAlignment="1" applyProtection="1">
      <alignment horizontal="left" vertical="top" readingOrder="2"/>
    </xf>
    <xf numFmtId="0" fontId="0" fillId="0" borderId="2" xfId="0" applyBorder="1" applyAlignment="1">
      <alignment horizontal="left" vertical="top" readingOrder="2"/>
    </xf>
    <xf numFmtId="0" fontId="0" fillId="0" borderId="2" xfId="0" applyBorder="1" applyAlignment="1">
      <alignment horizontal="left" vertical="top" wrapText="1" readingOrder="2"/>
    </xf>
    <xf numFmtId="0" fontId="0" fillId="0" borderId="2" xfId="0" applyFont="1" applyBorder="1" applyAlignment="1">
      <alignment horizontal="left" vertical="top" readingOrder="1"/>
    </xf>
    <xf numFmtId="0" fontId="0" fillId="3" borderId="5" xfId="0" applyFont="1" applyFill="1" applyBorder="1"/>
    <xf numFmtId="0" fontId="8" fillId="6" borderId="7" xfId="0" applyFont="1" applyFill="1" applyBorder="1"/>
    <xf numFmtId="0" fontId="8" fillId="6" borderId="9" xfId="0" applyFont="1" applyFill="1" applyBorder="1" applyAlignment="1">
      <alignment horizontal="center"/>
    </xf>
    <xf numFmtId="0" fontId="0" fillId="0" borderId="2" xfId="0" applyFont="1" applyBorder="1" applyAlignment="1">
      <alignment horizontal="left" vertical="top" wrapText="1" readingOrder="1"/>
    </xf>
    <xf numFmtId="0" fontId="8" fillId="2" borderId="3" xfId="1" applyFont="1" applyBorder="1" applyAlignment="1">
      <alignment horizontal="center"/>
    </xf>
    <xf numFmtId="0" fontId="8" fillId="2" borderId="6" xfId="1" applyFont="1" applyBorder="1" applyAlignment="1">
      <alignment horizontal="center"/>
    </xf>
    <xf numFmtId="0" fontId="8" fillId="2" borderId="10" xfId="1" applyFont="1" applyBorder="1" applyAlignment="1">
      <alignment horizontal="center"/>
    </xf>
    <xf numFmtId="0" fontId="8" fillId="2" borderId="11" xfId="1" applyFont="1" applyBorder="1" applyAlignment="1">
      <alignment horizontal="center"/>
    </xf>
    <xf numFmtId="0" fontId="9" fillId="0" borderId="2" xfId="2" applyFont="1" applyBorder="1" applyAlignment="1" applyProtection="1">
      <alignment horizontal="left" vertical="top" readingOrder="1"/>
    </xf>
    <xf numFmtId="0" fontId="10" fillId="0" borderId="0" xfId="0" applyFont="1"/>
    <xf numFmtId="0" fontId="0" fillId="0" borderId="2" xfId="0" applyBorder="1" applyAlignment="1">
      <alignment horizontal="right" vertical="top" wrapText="1" readingOrder="2"/>
    </xf>
    <xf numFmtId="0" fontId="6" fillId="0" borderId="2" xfId="2" applyBorder="1" applyAlignment="1" applyProtection="1">
      <alignment horizontal="left" vertical="top" wrapText="1" readingOrder="1"/>
    </xf>
    <xf numFmtId="0" fontId="3" fillId="0" borderId="2" xfId="0" applyFont="1" applyBorder="1" applyAlignment="1">
      <alignment horizontal="left" vertical="top" wrapText="1" readingOrder="1"/>
    </xf>
    <xf numFmtId="0" fontId="7" fillId="0" borderId="2" xfId="0" applyFont="1" applyBorder="1" applyAlignment="1">
      <alignment horizontal="left" vertical="top" wrapText="1" readingOrder="1"/>
    </xf>
    <xf numFmtId="0" fontId="0" fillId="0" borderId="2" xfId="0" applyFont="1" applyBorder="1" applyAlignment="1">
      <alignment horizontal="left" vertical="top" wrapText="1" readingOrder="1"/>
    </xf>
    <xf numFmtId="0" fontId="9" fillId="0" borderId="2" xfId="2" applyFont="1" applyBorder="1" applyAlignment="1" applyProtection="1">
      <alignment horizontal="left" vertical="top" wrapText="1" readingOrder="1"/>
    </xf>
    <xf numFmtId="0" fontId="0" fillId="0" borderId="9" xfId="0" applyBorder="1" applyAlignment="1">
      <alignment horizontal="right" vertical="top" wrapText="1" readingOrder="2"/>
    </xf>
    <xf numFmtId="0" fontId="0" fillId="0" borderId="7" xfId="0" applyFont="1" applyBorder="1" applyAlignment="1">
      <alignment horizontal="right" vertical="top" wrapText="1" readingOrder="2"/>
    </xf>
    <xf numFmtId="0" fontId="0" fillId="0" borderId="2" xfId="0" applyBorder="1" applyAlignment="1">
      <alignment horizontal="left" vertical="top" wrapText="1" readingOrder="1"/>
    </xf>
    <xf numFmtId="0" fontId="3" fillId="0" borderId="2" xfId="0" applyFont="1" applyBorder="1" applyAlignment="1">
      <alignment horizontal="left" vertical="top" readingOrder="2"/>
    </xf>
    <xf numFmtId="0" fontId="7" fillId="0" borderId="2" xfId="0" applyFont="1" applyBorder="1" applyAlignment="1">
      <alignment horizontal="left" vertical="top" wrapText="1" readingOrder="2"/>
    </xf>
    <xf numFmtId="0" fontId="3" fillId="0" borderId="2" xfId="0" applyFont="1" applyBorder="1" applyAlignment="1">
      <alignment horizontal="left" vertical="top" wrapText="1" readingOrder="2"/>
    </xf>
    <xf numFmtId="0" fontId="0" fillId="0" borderId="2" xfId="0" applyBorder="1" applyAlignment="1">
      <alignment horizontal="left" vertical="top" readingOrder="2"/>
    </xf>
    <xf numFmtId="0" fontId="0" fillId="0" borderId="2" xfId="0" applyBorder="1" applyAlignment="1">
      <alignment horizontal="left" vertical="top" wrapText="1" readingOrder="2"/>
    </xf>
    <xf numFmtId="0" fontId="7" fillId="0" borderId="2" xfId="0" applyFont="1" applyBorder="1" applyAlignment="1">
      <alignment horizontal="left" vertical="top" readingOrder="2"/>
    </xf>
    <xf numFmtId="0" fontId="6" fillId="0" borderId="2" xfId="2" applyBorder="1" applyAlignment="1" applyProtection="1">
      <alignment horizontal="left" vertical="top" wrapText="1" readingOrder="2"/>
    </xf>
    <xf numFmtId="0" fontId="8" fillId="0" borderId="2" xfId="0" applyFont="1" applyBorder="1" applyAlignment="1">
      <alignment horizontal="left" vertical="top" wrapText="1" readingOrder="2"/>
    </xf>
    <xf numFmtId="0" fontId="6" fillId="0" borderId="2" xfId="2" applyBorder="1" applyAlignment="1" applyProtection="1">
      <alignment horizontal="left" vertical="top" readingOrder="2"/>
    </xf>
    <xf numFmtId="0" fontId="7" fillId="0" borderId="2" xfId="0" applyFont="1" applyFill="1" applyBorder="1" applyAlignment="1">
      <alignment horizontal="left" vertical="top" wrapText="1" readingOrder="2"/>
    </xf>
    <xf numFmtId="0" fontId="0" fillId="0" borderId="2" xfId="0" applyFont="1" applyBorder="1" applyAlignment="1">
      <alignment horizontal="left" vertical="top" readingOrder="1"/>
    </xf>
    <xf numFmtId="0" fontId="8" fillId="3" borderId="4" xfId="0" applyFont="1" applyFill="1" applyBorder="1" applyAlignment="1">
      <alignment horizontal="left"/>
    </xf>
    <xf numFmtId="0" fontId="8" fillId="3" borderId="5" xfId="0" applyFont="1" applyFill="1" applyBorder="1" applyAlignment="1">
      <alignment horizontal="left"/>
    </xf>
    <xf numFmtId="0" fontId="4" fillId="4" borderId="4" xfId="0" applyFont="1" applyFill="1" applyBorder="1" applyAlignment="1">
      <alignment horizontal="left" wrapText="1"/>
    </xf>
    <xf numFmtId="0" fontId="4" fillId="4" borderId="5" xfId="0" applyFont="1" applyFill="1" applyBorder="1" applyAlignment="1">
      <alignment horizontal="left" wrapText="1"/>
    </xf>
    <xf numFmtId="0" fontId="4" fillId="5" borderId="12" xfId="0" applyFont="1" applyFill="1" applyBorder="1" applyAlignment="1">
      <alignment horizontal="left" wrapText="1"/>
    </xf>
    <xf numFmtId="0" fontId="4" fillId="5" borderId="13"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0" fillId="0" borderId="9" xfId="0" applyFont="1" applyBorder="1" applyAlignment="1">
      <alignment horizontal="left" vertical="top" wrapText="1" readingOrder="1"/>
    </xf>
    <xf numFmtId="0" fontId="0" fillId="0" borderId="7" xfId="0" applyFont="1" applyBorder="1" applyAlignment="1">
      <alignment horizontal="left" vertical="top" wrapText="1" readingOrder="1"/>
    </xf>
  </cellXfs>
  <cellStyles count="3">
    <cellStyle name="Hyperlink" xfId="2" builtinId="8"/>
    <cellStyle name="Normal" xfId="0" builtinId="0"/>
    <cellStyle name="Output" xfId="1" builtinId="2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yalara.org/" TargetMode="External"/><Relationship Id="rId13" Type="http://schemas.openxmlformats.org/officeDocument/2006/relationships/hyperlink" Target="mailto:info@inash.org" TargetMode="External"/><Relationship Id="rId3" Type="http://schemas.openxmlformats.org/officeDocument/2006/relationships/hyperlink" Target="http://www.parc.ps/" TargetMode="External"/><Relationship Id="rId7" Type="http://schemas.openxmlformats.org/officeDocument/2006/relationships/hyperlink" Target="mailto:leaders@leaders.ps" TargetMode="External"/><Relationship Id="rId12" Type="http://schemas.openxmlformats.org/officeDocument/2006/relationships/hyperlink" Target="http://www.ywca-palestine.org/" TargetMode="External"/><Relationship Id="rId17" Type="http://schemas.openxmlformats.org/officeDocument/2006/relationships/printerSettings" Target="../printerSettings/printerSettings1.bin"/><Relationship Id="rId2" Type="http://schemas.openxmlformats.org/officeDocument/2006/relationships/hyperlink" Target="mailto:parc@pal-arc.org" TargetMode="External"/><Relationship Id="rId16" Type="http://schemas.openxmlformats.org/officeDocument/2006/relationships/hyperlink" Target="http://www.watcpal.org/" TargetMode="External"/><Relationship Id="rId1" Type="http://schemas.openxmlformats.org/officeDocument/2006/relationships/hyperlink" Target="mailto:info@maan-ctr.org" TargetMode="External"/><Relationship Id="rId6" Type="http://schemas.openxmlformats.org/officeDocument/2006/relationships/hyperlink" Target="mailto:info@ipyl.org" TargetMode="External"/><Relationship Id="rId11" Type="http://schemas.openxmlformats.org/officeDocument/2006/relationships/hyperlink" Target="mailto:council@ywca-palestine.org" TargetMode="External"/><Relationship Id="rId5" Type="http://schemas.openxmlformats.org/officeDocument/2006/relationships/hyperlink" Target="mailto:alhhhh@gmail.com" TargetMode="External"/><Relationship Id="rId15" Type="http://schemas.openxmlformats.org/officeDocument/2006/relationships/hyperlink" Target="mailto:watcorg@palnet.com" TargetMode="External"/><Relationship Id="rId10" Type="http://schemas.openxmlformats.org/officeDocument/2006/relationships/hyperlink" Target="mailto:info@tam-media.org" TargetMode="External"/><Relationship Id="rId4" Type="http://schemas.openxmlformats.org/officeDocument/2006/relationships/hyperlink" Target="mailto:info@uawc-pal.org" TargetMode="External"/><Relationship Id="rId9" Type="http://schemas.openxmlformats.org/officeDocument/2006/relationships/hyperlink" Target="mailto:gupw@palnet.com" TargetMode="External"/><Relationship Id="rId14" Type="http://schemas.openxmlformats.org/officeDocument/2006/relationships/hyperlink" Target="http://www.inash.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61"/>
  <sheetViews>
    <sheetView tabSelected="1" topLeftCell="A34" zoomScaleNormal="100" workbookViewId="0">
      <selection activeCell="E36" sqref="E36:E37"/>
    </sheetView>
  </sheetViews>
  <sheetFormatPr defaultColWidth="10.875" defaultRowHeight="15.75" x14ac:dyDescent="0.25"/>
  <cols>
    <col min="1" max="1" width="27.625" style="2" customWidth="1"/>
    <col min="2" max="2" width="25.375" style="2" customWidth="1"/>
    <col min="3" max="3" width="132.375" style="2" customWidth="1"/>
    <col min="4" max="4" width="99.125" style="2" customWidth="1"/>
    <col min="5" max="5" width="30.625" style="2" customWidth="1"/>
    <col min="6" max="6" width="18.5" style="2" customWidth="1"/>
    <col min="7" max="7" width="22.5" style="2" customWidth="1"/>
    <col min="8" max="8" width="26.375" style="2" customWidth="1"/>
    <col min="9" max="9" width="19.25" style="2" customWidth="1"/>
    <col min="10" max="16384" width="10.875" style="2"/>
  </cols>
  <sheetData>
    <row r="1" spans="1:9" ht="16.5" thickBot="1" x14ac:dyDescent="0.3">
      <c r="C1" s="33" t="s">
        <v>131</v>
      </c>
    </row>
    <row r="2" spans="1:9" ht="16.5" thickBot="1" x14ac:dyDescent="0.3">
      <c r="A2" s="54" t="s">
        <v>14</v>
      </c>
      <c r="B2" s="55"/>
      <c r="C2" s="55"/>
      <c r="D2" s="55"/>
      <c r="E2" s="55"/>
      <c r="F2" s="55"/>
      <c r="G2" s="55"/>
      <c r="H2" s="55"/>
      <c r="I2" s="24"/>
    </row>
    <row r="3" spans="1:9" ht="16.5" thickBot="1" x14ac:dyDescent="0.3">
      <c r="A3" s="54" t="s">
        <v>15</v>
      </c>
      <c r="B3" s="55"/>
      <c r="C3" s="55"/>
      <c r="D3" s="55"/>
      <c r="E3" s="55"/>
      <c r="F3" s="55"/>
      <c r="G3" s="55"/>
      <c r="H3" s="55"/>
      <c r="I3" s="24"/>
    </row>
    <row r="4" spans="1:9" s="3" customFormat="1" x14ac:dyDescent="0.25">
      <c r="A4" s="28" t="s">
        <v>0</v>
      </c>
      <c r="B4" s="28" t="s">
        <v>2</v>
      </c>
      <c r="C4" s="28" t="s">
        <v>20</v>
      </c>
      <c r="D4" s="28" t="s">
        <v>5</v>
      </c>
      <c r="E4" s="28" t="s">
        <v>6</v>
      </c>
      <c r="F4" s="28" t="s">
        <v>9</v>
      </c>
      <c r="G4" s="28" t="s">
        <v>10</v>
      </c>
      <c r="H4" s="29" t="s">
        <v>24</v>
      </c>
      <c r="I4" s="25" t="s">
        <v>22</v>
      </c>
    </row>
    <row r="5" spans="1:9" s="1" customFormat="1" x14ac:dyDescent="0.25">
      <c r="A5" s="30" t="s">
        <v>1</v>
      </c>
      <c r="B5" s="30" t="s">
        <v>3</v>
      </c>
      <c r="C5" s="30" t="s">
        <v>21</v>
      </c>
      <c r="D5" s="30" t="s">
        <v>4</v>
      </c>
      <c r="E5" s="30" t="s">
        <v>7</v>
      </c>
      <c r="F5" s="30" t="s">
        <v>8</v>
      </c>
      <c r="G5" s="30" t="s">
        <v>11</v>
      </c>
      <c r="H5" s="31" t="s">
        <v>12</v>
      </c>
      <c r="I5" s="26" t="s">
        <v>23</v>
      </c>
    </row>
    <row r="6" spans="1:9" ht="143.25" customHeight="1" x14ac:dyDescent="0.25">
      <c r="A6" s="62" t="s">
        <v>86</v>
      </c>
      <c r="B6" s="38"/>
      <c r="C6" s="42" t="s">
        <v>132</v>
      </c>
      <c r="D6" s="38" t="s">
        <v>87</v>
      </c>
      <c r="E6" s="38" t="s">
        <v>47</v>
      </c>
      <c r="F6" s="53" t="s">
        <v>88</v>
      </c>
      <c r="G6" s="38" t="s">
        <v>91</v>
      </c>
      <c r="H6" s="53" t="s">
        <v>89</v>
      </c>
      <c r="I6" s="38" t="s">
        <v>90</v>
      </c>
    </row>
    <row r="7" spans="1:9" ht="61.5" hidden="1" customHeight="1" x14ac:dyDescent="0.25">
      <c r="A7" s="63"/>
      <c r="B7" s="38"/>
      <c r="C7" s="38"/>
      <c r="D7" s="38"/>
      <c r="E7" s="38"/>
      <c r="F7" s="53"/>
      <c r="G7" s="38"/>
      <c r="H7" s="53"/>
      <c r="I7" s="38"/>
    </row>
    <row r="8" spans="1:9" ht="65.25" customHeight="1" x14ac:dyDescent="0.25">
      <c r="A8" s="27" t="s">
        <v>96</v>
      </c>
      <c r="B8" s="27"/>
      <c r="C8" s="34" t="s">
        <v>133</v>
      </c>
      <c r="D8" s="27"/>
      <c r="E8" s="27" t="s">
        <v>95</v>
      </c>
      <c r="F8" s="32" t="s">
        <v>93</v>
      </c>
      <c r="G8" s="27" t="s">
        <v>92</v>
      </c>
      <c r="H8" s="23">
        <v>2269544</v>
      </c>
      <c r="I8" s="27" t="s">
        <v>94</v>
      </c>
    </row>
    <row r="9" spans="1:9" ht="83.25" customHeight="1" x14ac:dyDescent="0.25">
      <c r="A9" s="27" t="s">
        <v>98</v>
      </c>
      <c r="B9" s="27"/>
      <c r="C9" s="27" t="s">
        <v>97</v>
      </c>
      <c r="D9" s="27"/>
      <c r="E9" s="23" t="s">
        <v>99</v>
      </c>
      <c r="F9" s="23" t="s">
        <v>101</v>
      </c>
      <c r="G9" s="23" t="s">
        <v>102</v>
      </c>
      <c r="H9" s="23" t="s">
        <v>100</v>
      </c>
      <c r="I9" s="27" t="s">
        <v>90</v>
      </c>
    </row>
    <row r="10" spans="1:9" ht="128.25" customHeight="1" x14ac:dyDescent="0.25">
      <c r="A10" s="27" t="s">
        <v>107</v>
      </c>
      <c r="B10" s="27"/>
      <c r="C10" s="27" t="s">
        <v>129</v>
      </c>
      <c r="D10" s="27"/>
      <c r="E10" s="23" t="s">
        <v>99</v>
      </c>
      <c r="F10" s="32" t="s">
        <v>104</v>
      </c>
      <c r="G10" s="27" t="s">
        <v>105</v>
      </c>
      <c r="H10" s="23" t="s">
        <v>103</v>
      </c>
      <c r="I10" s="27" t="s">
        <v>106</v>
      </c>
    </row>
    <row r="11" spans="1:9" ht="192.75" customHeight="1" x14ac:dyDescent="0.25">
      <c r="A11" s="38" t="s">
        <v>113</v>
      </c>
      <c r="B11" s="38" t="s">
        <v>26</v>
      </c>
      <c r="C11" s="42" t="s">
        <v>134</v>
      </c>
      <c r="D11" s="38"/>
      <c r="E11" s="38" t="s">
        <v>108</v>
      </c>
      <c r="F11" s="39" t="s">
        <v>110</v>
      </c>
      <c r="G11" s="39" t="s">
        <v>111</v>
      </c>
      <c r="H11" s="38" t="s">
        <v>109</v>
      </c>
      <c r="I11" s="38" t="s">
        <v>112</v>
      </c>
    </row>
    <row r="12" spans="1:9" ht="38.25" hidden="1" customHeight="1" x14ac:dyDescent="0.25">
      <c r="A12" s="38"/>
      <c r="B12" s="38"/>
      <c r="C12" s="38"/>
      <c r="D12" s="38"/>
      <c r="E12" s="38"/>
      <c r="F12" s="38"/>
      <c r="G12" s="38"/>
      <c r="H12" s="38"/>
      <c r="I12" s="38"/>
    </row>
    <row r="13" spans="1:9" ht="161.25" customHeight="1" x14ac:dyDescent="0.25">
      <c r="A13" s="27" t="s">
        <v>116</v>
      </c>
      <c r="B13" s="27" t="s">
        <v>26</v>
      </c>
      <c r="C13" s="27" t="s">
        <v>115</v>
      </c>
      <c r="D13" s="27"/>
      <c r="E13" s="27" t="s">
        <v>108</v>
      </c>
      <c r="F13" s="23" t="s">
        <v>117</v>
      </c>
      <c r="G13" s="27" t="s">
        <v>114</v>
      </c>
      <c r="H13" s="27">
        <v>97222348848</v>
      </c>
      <c r="I13" s="27" t="s">
        <v>118</v>
      </c>
    </row>
    <row r="14" spans="1:9" ht="214.5" customHeight="1" x14ac:dyDescent="0.25">
      <c r="A14" s="38" t="s">
        <v>120</v>
      </c>
      <c r="B14" s="38" t="s">
        <v>119</v>
      </c>
      <c r="C14" s="40" t="s">
        <v>135</v>
      </c>
      <c r="D14" s="38"/>
      <c r="E14" s="38" t="s">
        <v>34</v>
      </c>
      <c r="F14" s="39" t="s">
        <v>121</v>
      </c>
      <c r="G14" s="39" t="s">
        <v>122</v>
      </c>
      <c r="H14" s="38">
        <f>97022401123 / 2876</f>
        <v>33735188.151251741</v>
      </c>
      <c r="I14" s="38" t="s">
        <v>123</v>
      </c>
    </row>
    <row r="15" spans="1:9" ht="33.75" hidden="1" customHeight="1" x14ac:dyDescent="0.25">
      <c r="A15" s="38"/>
      <c r="B15" s="38"/>
      <c r="C15" s="41"/>
      <c r="D15" s="38"/>
      <c r="E15" s="38"/>
      <c r="F15" s="38"/>
      <c r="G15" s="38"/>
      <c r="H15" s="38"/>
      <c r="I15" s="38"/>
    </row>
    <row r="16" spans="1:9" ht="37.5" hidden="1" customHeight="1" x14ac:dyDescent="0.25">
      <c r="A16" s="16"/>
      <c r="B16" s="16"/>
      <c r="C16" s="17"/>
      <c r="D16" s="16"/>
      <c r="E16" s="16"/>
      <c r="F16" s="16"/>
      <c r="G16" s="16"/>
      <c r="H16" s="16"/>
      <c r="I16" s="16"/>
    </row>
    <row r="17" spans="1:9" ht="164.25" customHeight="1" thickBot="1" x14ac:dyDescent="0.3">
      <c r="A17" s="36" t="s">
        <v>124</v>
      </c>
      <c r="B17" s="37" t="s">
        <v>26</v>
      </c>
      <c r="C17" s="37" t="s">
        <v>136</v>
      </c>
      <c r="D17" s="36"/>
      <c r="E17" s="37" t="s">
        <v>34</v>
      </c>
      <c r="F17" s="35" t="s">
        <v>127</v>
      </c>
      <c r="G17" s="35" t="s">
        <v>128</v>
      </c>
      <c r="H17" s="37" t="s">
        <v>126</v>
      </c>
      <c r="I17" s="37" t="s">
        <v>125</v>
      </c>
    </row>
    <row r="18" spans="1:9" ht="108" hidden="1" customHeight="1" x14ac:dyDescent="0.25">
      <c r="A18" s="36"/>
      <c r="B18" s="36"/>
      <c r="C18" s="37"/>
      <c r="D18" s="36"/>
      <c r="E18" s="36"/>
      <c r="F18" s="36"/>
      <c r="G18" s="36"/>
      <c r="H18" s="36"/>
      <c r="I18" s="36"/>
    </row>
    <row r="19" spans="1:9" ht="23.25" thickBot="1" x14ac:dyDescent="0.35">
      <c r="A19" s="56" t="s">
        <v>16</v>
      </c>
      <c r="B19" s="57"/>
      <c r="C19" s="57"/>
      <c r="D19" s="57"/>
      <c r="E19" s="57"/>
      <c r="F19" s="57"/>
      <c r="G19" s="57"/>
      <c r="H19" s="57"/>
      <c r="I19" s="5"/>
    </row>
    <row r="20" spans="1:9" ht="23.25" thickBot="1" x14ac:dyDescent="0.35">
      <c r="A20" s="56" t="s">
        <v>17</v>
      </c>
      <c r="B20" s="57"/>
      <c r="C20" s="57"/>
      <c r="D20" s="57"/>
      <c r="E20" s="57"/>
      <c r="F20" s="57"/>
      <c r="G20" s="57"/>
      <c r="H20" s="57"/>
      <c r="I20" s="5"/>
    </row>
    <row r="21" spans="1:9" s="3" customFormat="1" x14ac:dyDescent="0.25">
      <c r="A21" s="6" t="s">
        <v>0</v>
      </c>
      <c r="B21" s="6" t="s">
        <v>2</v>
      </c>
      <c r="C21" s="6" t="s">
        <v>20</v>
      </c>
      <c r="D21" s="6" t="s">
        <v>5</v>
      </c>
      <c r="E21" s="6" t="s">
        <v>6</v>
      </c>
      <c r="F21" s="6" t="s">
        <v>9</v>
      </c>
      <c r="G21" s="6" t="s">
        <v>10</v>
      </c>
      <c r="H21" s="7" t="s">
        <v>13</v>
      </c>
      <c r="I21" s="8" t="s">
        <v>22</v>
      </c>
    </row>
    <row r="22" spans="1:9" s="1" customFormat="1" ht="31.5" x14ac:dyDescent="0.25">
      <c r="A22" s="11" t="s">
        <v>1</v>
      </c>
      <c r="B22" s="11" t="s">
        <v>3</v>
      </c>
      <c r="C22" s="11" t="s">
        <v>21</v>
      </c>
      <c r="D22" s="11" t="s">
        <v>4</v>
      </c>
      <c r="E22" s="11" t="s">
        <v>7</v>
      </c>
      <c r="F22" s="11" t="s">
        <v>8</v>
      </c>
      <c r="G22" s="11" t="s">
        <v>11</v>
      </c>
      <c r="H22" s="12" t="s">
        <v>12</v>
      </c>
      <c r="I22" s="14" t="s">
        <v>23</v>
      </c>
    </row>
    <row r="23" spans="1:9" ht="131.25" customHeight="1" x14ac:dyDescent="0.25">
      <c r="A23" s="43" t="s">
        <v>56</v>
      </c>
      <c r="B23" s="46" t="s">
        <v>62</v>
      </c>
      <c r="C23" s="44" t="s">
        <v>137</v>
      </c>
      <c r="D23" s="43" t="s">
        <v>57</v>
      </c>
      <c r="E23" s="43" t="s">
        <v>58</v>
      </c>
      <c r="F23" s="51" t="s">
        <v>59</v>
      </c>
      <c r="G23" s="43"/>
      <c r="H23" s="43" t="s">
        <v>60</v>
      </c>
      <c r="I23" s="43" t="s">
        <v>61</v>
      </c>
    </row>
    <row r="24" spans="1:9" hidden="1" x14ac:dyDescent="0.25">
      <c r="A24" s="43"/>
      <c r="B24" s="46"/>
      <c r="C24" s="44"/>
      <c r="D24" s="43"/>
      <c r="E24" s="43"/>
      <c r="F24" s="51"/>
      <c r="G24" s="43"/>
      <c r="H24" s="43"/>
      <c r="I24" s="43"/>
    </row>
    <row r="25" spans="1:9" ht="87.75" customHeight="1" x14ac:dyDescent="0.25">
      <c r="A25" s="18" t="s">
        <v>69</v>
      </c>
      <c r="B25" s="18" t="s">
        <v>26</v>
      </c>
      <c r="C25" s="22" t="s">
        <v>63</v>
      </c>
      <c r="D25" s="18"/>
      <c r="E25" s="18" t="s">
        <v>64</v>
      </c>
      <c r="F25" s="20" t="s">
        <v>66</v>
      </c>
      <c r="G25" s="18" t="s">
        <v>67</v>
      </c>
      <c r="H25" s="21" t="s">
        <v>65</v>
      </c>
      <c r="I25" s="18" t="s">
        <v>68</v>
      </c>
    </row>
    <row r="26" spans="1:9" ht="99" customHeight="1" x14ac:dyDescent="0.25">
      <c r="A26" s="18" t="s">
        <v>71</v>
      </c>
      <c r="B26" s="18" t="s">
        <v>26</v>
      </c>
      <c r="C26" s="19" t="s">
        <v>70</v>
      </c>
      <c r="D26" s="18" t="s">
        <v>72</v>
      </c>
      <c r="E26" s="18" t="s">
        <v>34</v>
      </c>
      <c r="F26" s="20" t="s">
        <v>76</v>
      </c>
      <c r="G26" s="18" t="s">
        <v>75</v>
      </c>
      <c r="H26" s="21" t="s">
        <v>73</v>
      </c>
      <c r="I26" s="18" t="s">
        <v>74</v>
      </c>
    </row>
    <row r="27" spans="1:9" ht="235.5" customHeight="1" x14ac:dyDescent="0.25">
      <c r="A27" s="45" t="s">
        <v>77</v>
      </c>
      <c r="B27" s="43"/>
      <c r="C27" s="44" t="s">
        <v>138</v>
      </c>
      <c r="D27" s="43"/>
      <c r="E27" s="43" t="s">
        <v>47</v>
      </c>
      <c r="F27" s="51" t="s">
        <v>79</v>
      </c>
      <c r="G27" s="43" t="s">
        <v>78</v>
      </c>
      <c r="H27" s="46">
        <v>2405310</v>
      </c>
      <c r="I27" s="43" t="s">
        <v>80</v>
      </c>
    </row>
    <row r="28" spans="1:9" ht="63.75" hidden="1" customHeight="1" x14ac:dyDescent="0.25">
      <c r="A28" s="45"/>
      <c r="B28" s="43"/>
      <c r="C28" s="44"/>
      <c r="D28" s="43"/>
      <c r="E28" s="43"/>
      <c r="F28" s="51"/>
      <c r="G28" s="43"/>
      <c r="H28" s="46"/>
      <c r="I28" s="43"/>
    </row>
    <row r="29" spans="1:9" ht="110.25" customHeight="1" x14ac:dyDescent="0.25">
      <c r="A29" s="43" t="s">
        <v>81</v>
      </c>
      <c r="B29" s="45"/>
      <c r="C29" s="47" t="s">
        <v>139</v>
      </c>
      <c r="D29" s="45"/>
      <c r="E29" s="45" t="s">
        <v>47</v>
      </c>
      <c r="F29" s="46" t="s">
        <v>84</v>
      </c>
      <c r="G29" s="45" t="s">
        <v>85</v>
      </c>
      <c r="H29" s="46" t="s">
        <v>82</v>
      </c>
      <c r="I29" s="45" t="s">
        <v>83</v>
      </c>
    </row>
    <row r="30" spans="1:9" ht="20.25" hidden="1" customHeight="1" x14ac:dyDescent="0.25">
      <c r="A30" s="43"/>
      <c r="B30" s="45"/>
      <c r="C30" s="47"/>
      <c r="D30" s="45"/>
      <c r="E30" s="45"/>
      <c r="F30" s="46"/>
      <c r="G30" s="45"/>
      <c r="H30" s="46"/>
      <c r="I30" s="45"/>
    </row>
    <row r="31" spans="1:9" ht="37.5" hidden="1" customHeight="1" x14ac:dyDescent="0.25">
      <c r="A31" s="43"/>
      <c r="B31" s="45"/>
      <c r="C31" s="47"/>
      <c r="D31" s="45"/>
      <c r="E31" s="45"/>
      <c r="F31" s="46"/>
      <c r="G31" s="45"/>
      <c r="H31" s="46"/>
      <c r="I31" s="45"/>
    </row>
    <row r="32" spans="1:9" ht="23.25" thickBot="1" x14ac:dyDescent="0.35">
      <c r="A32" s="58" t="s">
        <v>18</v>
      </c>
      <c r="B32" s="59"/>
      <c r="C32" s="59"/>
      <c r="D32" s="59"/>
      <c r="E32" s="59"/>
      <c r="F32" s="59"/>
      <c r="G32" s="59"/>
      <c r="H32" s="59"/>
      <c r="I32" s="15"/>
    </row>
    <row r="33" spans="1:9" ht="23.25" thickBot="1" x14ac:dyDescent="0.35">
      <c r="A33" s="60" t="s">
        <v>19</v>
      </c>
      <c r="B33" s="61"/>
      <c r="C33" s="61"/>
      <c r="D33" s="61"/>
      <c r="E33" s="61"/>
      <c r="F33" s="61"/>
      <c r="G33" s="61"/>
      <c r="H33" s="61"/>
      <c r="I33" s="9"/>
    </row>
    <row r="34" spans="1:9" s="3" customFormat="1" x14ac:dyDescent="0.25">
      <c r="A34" s="6" t="s">
        <v>0</v>
      </c>
      <c r="B34" s="6" t="s">
        <v>2</v>
      </c>
      <c r="C34" s="6" t="s">
        <v>20</v>
      </c>
      <c r="D34" s="6" t="s">
        <v>5</v>
      </c>
      <c r="E34" s="6" t="s">
        <v>6</v>
      </c>
      <c r="F34" s="6" t="s">
        <v>9</v>
      </c>
      <c r="G34" s="6" t="s">
        <v>10</v>
      </c>
      <c r="H34" s="7" t="s">
        <v>13</v>
      </c>
      <c r="I34" s="10" t="s">
        <v>22</v>
      </c>
    </row>
    <row r="35" spans="1:9" s="1" customFormat="1" ht="31.5" x14ac:dyDescent="0.25">
      <c r="A35" s="11" t="s">
        <v>1</v>
      </c>
      <c r="B35" s="11" t="s">
        <v>3</v>
      </c>
      <c r="C35" s="11" t="s">
        <v>21</v>
      </c>
      <c r="D35" s="11" t="s">
        <v>4</v>
      </c>
      <c r="E35" s="11" t="s">
        <v>7</v>
      </c>
      <c r="F35" s="11" t="s">
        <v>8</v>
      </c>
      <c r="G35" s="11" t="s">
        <v>11</v>
      </c>
      <c r="H35" s="12" t="s">
        <v>12</v>
      </c>
      <c r="I35" s="13" t="s">
        <v>23</v>
      </c>
    </row>
    <row r="36" spans="1:9" ht="133.5" customHeight="1" x14ac:dyDescent="0.25">
      <c r="A36" s="43" t="s">
        <v>27</v>
      </c>
      <c r="B36" s="45" t="s">
        <v>26</v>
      </c>
      <c r="C36" s="47" t="s">
        <v>140</v>
      </c>
      <c r="D36" s="47" t="s">
        <v>25</v>
      </c>
      <c r="E36" s="44"/>
      <c r="F36" s="45" t="s">
        <v>36</v>
      </c>
      <c r="G36" s="45" t="s">
        <v>39</v>
      </c>
      <c r="H36" s="44" t="s">
        <v>37</v>
      </c>
      <c r="I36" s="44" t="s">
        <v>38</v>
      </c>
    </row>
    <row r="37" spans="1:9" ht="130.5" hidden="1" customHeight="1" x14ac:dyDescent="0.25">
      <c r="A37" s="43"/>
      <c r="B37" s="45"/>
      <c r="C37" s="47"/>
      <c r="D37" s="47"/>
      <c r="E37" s="44"/>
      <c r="F37" s="45"/>
      <c r="G37" s="45"/>
      <c r="H37" s="44"/>
      <c r="I37" s="44"/>
    </row>
    <row r="38" spans="1:9" ht="196.5" customHeight="1" x14ac:dyDescent="0.25">
      <c r="A38" s="45" t="s">
        <v>29</v>
      </c>
      <c r="B38" s="45" t="s">
        <v>26</v>
      </c>
      <c r="C38" s="47" t="s">
        <v>28</v>
      </c>
      <c r="D38" s="45" t="s">
        <v>30</v>
      </c>
      <c r="E38" s="52" t="s">
        <v>34</v>
      </c>
      <c r="F38" s="45" t="s">
        <v>32</v>
      </c>
      <c r="G38" s="45" t="s">
        <v>33</v>
      </c>
      <c r="H38" s="45" t="s">
        <v>31</v>
      </c>
      <c r="I38" s="44" t="s">
        <v>35</v>
      </c>
    </row>
    <row r="39" spans="1:9" hidden="1" x14ac:dyDescent="0.25">
      <c r="A39" s="45"/>
      <c r="B39" s="45"/>
      <c r="C39" s="47"/>
      <c r="D39" s="45"/>
      <c r="E39" s="52"/>
      <c r="F39" s="45"/>
      <c r="G39" s="45"/>
      <c r="H39" s="45"/>
      <c r="I39" s="44"/>
    </row>
    <row r="40" spans="1:9" ht="19.5" hidden="1" customHeight="1" x14ac:dyDescent="0.25">
      <c r="A40" s="45"/>
      <c r="B40" s="45"/>
      <c r="C40" s="47"/>
      <c r="D40" s="45"/>
      <c r="E40" s="52"/>
      <c r="F40" s="45"/>
      <c r="G40" s="45"/>
      <c r="H40" s="45"/>
      <c r="I40" s="44"/>
    </row>
    <row r="41" spans="1:9" ht="111.75" customHeight="1" x14ac:dyDescent="0.25">
      <c r="A41" s="44" t="s">
        <v>40</v>
      </c>
      <c r="B41" s="45"/>
      <c r="C41" s="47" t="s">
        <v>130</v>
      </c>
      <c r="D41" s="44" t="s">
        <v>41</v>
      </c>
      <c r="E41" s="51" t="s">
        <v>34</v>
      </c>
      <c r="F41" s="51" t="s">
        <v>42</v>
      </c>
      <c r="G41" s="43" t="s">
        <v>45</v>
      </c>
      <c r="H41" s="46" t="s">
        <v>43</v>
      </c>
      <c r="I41" s="44" t="s">
        <v>44</v>
      </c>
    </row>
    <row r="42" spans="1:9" ht="188.25" customHeight="1" x14ac:dyDescent="0.25">
      <c r="A42" s="44"/>
      <c r="B42" s="45"/>
      <c r="C42" s="47"/>
      <c r="D42" s="44"/>
      <c r="E42" s="51"/>
      <c r="F42" s="51"/>
      <c r="G42" s="43"/>
      <c r="H42" s="46"/>
      <c r="I42" s="44"/>
    </row>
    <row r="43" spans="1:9" ht="28.5" hidden="1" customHeight="1" x14ac:dyDescent="0.25">
      <c r="A43" s="44"/>
      <c r="B43" s="45"/>
      <c r="C43" s="47"/>
      <c r="D43" s="44"/>
      <c r="E43" s="51"/>
      <c r="F43" s="51"/>
      <c r="G43" s="43"/>
      <c r="H43" s="46"/>
      <c r="I43" s="44"/>
    </row>
    <row r="44" spans="1:9" ht="106.5" customHeight="1" x14ac:dyDescent="0.25">
      <c r="A44" s="44" t="s">
        <v>141</v>
      </c>
      <c r="B44" s="44" t="s">
        <v>26</v>
      </c>
      <c r="C44" s="47" t="s">
        <v>142</v>
      </c>
      <c r="D44" s="44" t="s">
        <v>50</v>
      </c>
      <c r="E44" s="43" t="s">
        <v>47</v>
      </c>
      <c r="F44" s="49" t="s">
        <v>48</v>
      </c>
      <c r="G44" s="49" t="s">
        <v>49</v>
      </c>
      <c r="H44" s="45">
        <v>2963840</v>
      </c>
      <c r="I44" s="44" t="s">
        <v>46</v>
      </c>
    </row>
    <row r="45" spans="1:9" ht="123" customHeight="1" x14ac:dyDescent="0.25">
      <c r="A45" s="44"/>
      <c r="B45" s="45"/>
      <c r="C45" s="47"/>
      <c r="D45" s="44"/>
      <c r="E45" s="43"/>
      <c r="F45" s="49"/>
      <c r="G45" s="49"/>
      <c r="H45" s="45"/>
      <c r="I45" s="44"/>
    </row>
    <row r="46" spans="1:9" ht="67.5" hidden="1" customHeight="1" x14ac:dyDescent="0.25">
      <c r="A46" s="44"/>
      <c r="B46" s="45"/>
      <c r="C46" s="47"/>
      <c r="D46" s="44"/>
      <c r="E46" s="43"/>
      <c r="F46" s="49"/>
      <c r="G46" s="49"/>
      <c r="H46" s="45"/>
      <c r="I46" s="44"/>
    </row>
    <row r="47" spans="1:9" ht="122.25" hidden="1" customHeight="1" x14ac:dyDescent="0.25">
      <c r="A47" s="44"/>
      <c r="B47" s="45"/>
      <c r="C47" s="47"/>
      <c r="D47" s="44"/>
      <c r="E47" s="43"/>
      <c r="F47" s="49"/>
      <c r="G47" s="49"/>
      <c r="H47" s="45"/>
      <c r="I47" s="44"/>
    </row>
    <row r="48" spans="1:9" ht="387.75" customHeight="1" x14ac:dyDescent="0.25">
      <c r="A48" s="45" t="s">
        <v>51</v>
      </c>
      <c r="B48" s="48" t="s">
        <v>26</v>
      </c>
      <c r="C48" s="47" t="s">
        <v>143</v>
      </c>
      <c r="D48" s="45"/>
      <c r="E48" s="45" t="s">
        <v>47</v>
      </c>
      <c r="F48" s="49" t="s">
        <v>52</v>
      </c>
      <c r="G48" s="43" t="s">
        <v>55</v>
      </c>
      <c r="H48" s="50" t="s">
        <v>53</v>
      </c>
      <c r="I48" s="43" t="s">
        <v>54</v>
      </c>
    </row>
    <row r="49" spans="1:9" ht="82.5" customHeight="1" x14ac:dyDescent="0.25">
      <c r="A49" s="45"/>
      <c r="B49" s="43"/>
      <c r="C49" s="47"/>
      <c r="D49" s="45"/>
      <c r="E49" s="45"/>
      <c r="F49" s="49"/>
      <c r="G49" s="43"/>
      <c r="H49" s="50"/>
      <c r="I49" s="43"/>
    </row>
    <row r="50" spans="1:9" ht="130.5" hidden="1" customHeight="1" x14ac:dyDescent="0.25">
      <c r="A50" s="45"/>
      <c r="B50" s="43"/>
      <c r="C50" s="47"/>
      <c r="D50" s="45"/>
      <c r="E50" s="45"/>
      <c r="F50" s="49"/>
      <c r="G50" s="43"/>
      <c r="H50" s="50"/>
      <c r="I50" s="43"/>
    </row>
    <row r="51" spans="1:9" ht="138" hidden="1" customHeight="1" x14ac:dyDescent="0.25">
      <c r="A51" s="45"/>
      <c r="B51" s="43"/>
      <c r="C51" s="47"/>
      <c r="D51" s="45"/>
      <c r="E51" s="45"/>
      <c r="F51" s="49"/>
      <c r="G51" s="43"/>
      <c r="H51" s="50"/>
      <c r="I51" s="43"/>
    </row>
    <row r="52" spans="1:9" x14ac:dyDescent="0.25">
      <c r="A52" s="4"/>
      <c r="B52" s="4"/>
      <c r="C52" s="4"/>
      <c r="D52" s="4"/>
      <c r="E52" s="4"/>
      <c r="F52" s="4"/>
      <c r="G52" s="4"/>
      <c r="H52" s="4"/>
      <c r="I52" s="4"/>
    </row>
    <row r="53" spans="1:9" ht="36" customHeight="1" x14ac:dyDescent="0.25"/>
    <row r="55" spans="1:9" ht="267.75" customHeight="1" x14ac:dyDescent="0.25"/>
    <row r="57" spans="1:9" ht="292.5" customHeight="1" x14ac:dyDescent="0.25"/>
    <row r="59" spans="1:9" ht="409.5" customHeight="1" x14ac:dyDescent="0.25"/>
    <row r="60" spans="1:9" ht="409.5" customHeight="1" x14ac:dyDescent="0.25"/>
    <row r="61" spans="1:9" ht="156" customHeight="1" x14ac:dyDescent="0.25"/>
  </sheetData>
  <mergeCells count="114">
    <mergeCell ref="A2:H2"/>
    <mergeCell ref="A19:H19"/>
    <mergeCell ref="A32:H32"/>
    <mergeCell ref="C48:C51"/>
    <mergeCell ref="C36:C37"/>
    <mergeCell ref="C38:C40"/>
    <mergeCell ref="C41:C43"/>
    <mergeCell ref="C44:C47"/>
    <mergeCell ref="A3:H3"/>
    <mergeCell ref="A20:H20"/>
    <mergeCell ref="A33:H33"/>
    <mergeCell ref="C6:C7"/>
    <mergeCell ref="B6:B7"/>
    <mergeCell ref="A6:A7"/>
    <mergeCell ref="G38:G40"/>
    <mergeCell ref="H38:H40"/>
    <mergeCell ref="G44:G47"/>
    <mergeCell ref="H44:H47"/>
    <mergeCell ref="B27:B28"/>
    <mergeCell ref="D27:D28"/>
    <mergeCell ref="E27:E28"/>
    <mergeCell ref="F27:F28"/>
    <mergeCell ref="G27:G28"/>
    <mergeCell ref="H27:H28"/>
    <mergeCell ref="I6:I7"/>
    <mergeCell ref="A36:A37"/>
    <mergeCell ref="B36:B37"/>
    <mergeCell ref="D36:D37"/>
    <mergeCell ref="E36:E37"/>
    <mergeCell ref="F36:F37"/>
    <mergeCell ref="G36:G37"/>
    <mergeCell ref="H36:H37"/>
    <mergeCell ref="I36:I37"/>
    <mergeCell ref="C23:C24"/>
    <mergeCell ref="B23:B24"/>
    <mergeCell ref="A23:A24"/>
    <mergeCell ref="D23:D24"/>
    <mergeCell ref="E23:E24"/>
    <mergeCell ref="F23:F24"/>
    <mergeCell ref="G23:G24"/>
    <mergeCell ref="D6:D7"/>
    <mergeCell ref="E6:E7"/>
    <mergeCell ref="F6:F7"/>
    <mergeCell ref="G6:G7"/>
    <mergeCell ref="H6:H7"/>
    <mergeCell ref="H23:H24"/>
    <mergeCell ref="I23:I24"/>
    <mergeCell ref="A27:A28"/>
    <mergeCell ref="I38:I40"/>
    <mergeCell ref="A41:A43"/>
    <mergeCell ref="D41:D43"/>
    <mergeCell ref="B41:B43"/>
    <mergeCell ref="E41:E43"/>
    <mergeCell ref="F41:F43"/>
    <mergeCell ref="G41:G43"/>
    <mergeCell ref="H41:H43"/>
    <mergeCell ref="I41:I43"/>
    <mergeCell ref="A38:A40"/>
    <mergeCell ref="D38:D40"/>
    <mergeCell ref="B38:B40"/>
    <mergeCell ref="E38:E40"/>
    <mergeCell ref="F38:F40"/>
    <mergeCell ref="I44:I47"/>
    <mergeCell ref="A48:A51"/>
    <mergeCell ref="B48:B51"/>
    <mergeCell ref="D48:D51"/>
    <mergeCell ref="E48:E51"/>
    <mergeCell ref="F48:F51"/>
    <mergeCell ref="G48:G51"/>
    <mergeCell ref="H48:H51"/>
    <mergeCell ref="I48:I51"/>
    <mergeCell ref="A44:A47"/>
    <mergeCell ref="B44:B47"/>
    <mergeCell ref="D44:D47"/>
    <mergeCell ref="E44:E47"/>
    <mergeCell ref="F44:F47"/>
    <mergeCell ref="I27:I28"/>
    <mergeCell ref="C27:C28"/>
    <mergeCell ref="E29:E31"/>
    <mergeCell ref="F29:F31"/>
    <mergeCell ref="G29:G31"/>
    <mergeCell ref="H29:H31"/>
    <mergeCell ref="I29:I31"/>
    <mergeCell ref="C29:C31"/>
    <mergeCell ref="A29:A31"/>
    <mergeCell ref="B29:B31"/>
    <mergeCell ref="D29:D31"/>
    <mergeCell ref="B14:B15"/>
    <mergeCell ref="A14:A15"/>
    <mergeCell ref="D14:D15"/>
    <mergeCell ref="E14:E15"/>
    <mergeCell ref="F14:F15"/>
    <mergeCell ref="F11:F12"/>
    <mergeCell ref="G11:G12"/>
    <mergeCell ref="H11:H12"/>
    <mergeCell ref="I11:I12"/>
    <mergeCell ref="C14:C15"/>
    <mergeCell ref="G14:G15"/>
    <mergeCell ref="H14:H15"/>
    <mergeCell ref="I14:I15"/>
    <mergeCell ref="C11:C12"/>
    <mergeCell ref="B11:B12"/>
    <mergeCell ref="A11:A12"/>
    <mergeCell ref="D11:D12"/>
    <mergeCell ref="E11:E12"/>
    <mergeCell ref="G17:G18"/>
    <mergeCell ref="H17:H18"/>
    <mergeCell ref="I17:I18"/>
    <mergeCell ref="C17:C18"/>
    <mergeCell ref="A17:A18"/>
    <mergeCell ref="B17:B18"/>
    <mergeCell ref="D17:D18"/>
    <mergeCell ref="F17:F18"/>
    <mergeCell ref="E17:E18"/>
  </mergeCells>
  <hyperlinks>
    <hyperlink ref="F41" r:id="rId1" display="mailto:info@maan-ctr.org"/>
    <hyperlink ref="F44" r:id="rId2"/>
    <hyperlink ref="G44" r:id="rId3"/>
    <hyperlink ref="F48" r:id="rId4" display="mailto:info@uawc-pal.org"/>
    <hyperlink ref="F23" r:id="rId5"/>
    <hyperlink ref="F25" r:id="rId6" display="mailto:info@ipyl.org"/>
    <hyperlink ref="F26" r:id="rId7" display="mailto:leaders@leaders.ps"/>
    <hyperlink ref="F27" r:id="rId8" display="http://www.pyalara.org/"/>
    <hyperlink ref="F8" r:id="rId9" display="mailto:gupw@palnet.com"/>
    <hyperlink ref="F10" r:id="rId10" display="mailto:info@tam-media.org"/>
    <hyperlink ref="F11" r:id="rId11"/>
    <hyperlink ref="G11" r:id="rId12"/>
    <hyperlink ref="F14" r:id="rId13"/>
    <hyperlink ref="G14" r:id="rId14"/>
    <hyperlink ref="F17" r:id="rId15"/>
    <hyperlink ref="G17" r:id="rId16"/>
  </hyperlinks>
  <pageMargins left="0.7" right="0.7" top="0.75" bottom="0.75" header="0.3" footer="0.3"/>
  <pageSetup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Salwa Tohme Tawk</cp:lastModifiedBy>
  <dcterms:created xsi:type="dcterms:W3CDTF">2016-04-06T14:09:51Z</dcterms:created>
  <dcterms:modified xsi:type="dcterms:W3CDTF">2016-06-15T14:41:11Z</dcterms:modified>
</cp:coreProperties>
</file>